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7"/>
  <c r="C31"/>
  <c r="C29"/>
  <c r="C27"/>
  <c r="C15"/>
  <c r="C19"/>
  <c r="C25"/>
  <c r="C22"/>
  <c r="C33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<sst xmlns="http://schemas.openxmlformats.org/spreadsheetml/2006/main" count="56" uniqueCount="56">
  <si>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</si>
  <si>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</si>
  <si>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</si>
  <si>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</si>
  <si>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</si>
  <si>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</si>
  <si>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</si>
  <si>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</si>
  <si>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</si>
  <si>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</si>
  <si>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</si>
  <si>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</si>
  <si>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</si>
  <si>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</si>
  <si>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</si>
  <si>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</si>
  <si>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</si>
  <si>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</si>
  <si>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</si>
  <si>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</si>
  <si>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</si>
  <si>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</si>
  <si>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</si>
  <si>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</si>
  <si>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</si>
  <si>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</si>
  <si>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</si>
  <si>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</si>
  <si>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</si>
  <si>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</si>
  <si>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</si>
  <si>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</si>
  <si>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</si>
  <si>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Обеспечение проведения выборов и референдумов</t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</si>
  <si>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</si>
  <si>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</si>
  <si>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</si>
  <si>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</si>
  <si>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</si>
  <si>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</si>
  <si>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</si>
  <si>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</si>
  <si>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</si>
  <si>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</si>
  <si>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</si>
  <si>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</si>
  <si>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</si>
  <si>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</si>
  <si>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</si>
  <si>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</si>
  <si>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0503</t>
  </si>
  <si>
    <t>0700</t>
  </si>
  <si>
    <t>0707</t>
  </si>
  <si>
    <t>0800</t>
  </si>
  <si>
    <t>0801</t>
  </si>
  <si>
    <t>Решения №8  от 29.04 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</si>
</sst>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B8" sqref="B8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0" t="s">
        <v>26</v>
      </c>
      <c r="B1" s="20"/>
      <c r="C1" s="20"/>
    </row>
    <row r="2" spans="1:3" ht="15.6">
      <c r="A2" s="20" t="s">
        <v>27</v>
      </c>
      <c r="B2" s="20"/>
      <c r="C2" s="20"/>
    </row>
    <row r="3" spans="1:3" ht="15.6">
      <c r="A3" s="20" t="s">
        <v>55</v>
      </c>
      <c r="B3" s="20"/>
      <c r="C3" s="20"/>
    </row>
    <row r="4" spans="1:3" ht="15.6">
      <c r="A4" s="2"/>
      <c r="B4" s="2"/>
      <c r="C4" s="2"/>
    </row>
    <row r="5" spans="1:3" ht="43.5" customHeight="1">
      <c r="A5" s="21" t="s">
        <v>29</v>
      </c>
      <c r="B5" s="21"/>
      <c r="C5" s="21"/>
    </row>
    <row r="6" spans="1:3" ht="31.8" customHeight="1" thickBot="1">
      <c r="A6" s="2"/>
      <c r="B6" s="2"/>
      <c r="C6" s="1" t="s">
        <v>28</v>
      </c>
    </row>
    <row r="7" spans="1:3" ht="16.2" thickBot="1">
      <c r="A7" s="3" t="s">
        <v>0</v>
      </c>
      <c r="B7" s="4" t="s">
        <v>1</v>
      </c>
      <c r="C7" s="4" t="s">
        <v>30</v>
      </c>
    </row>
    <row r="8" spans="1:3" ht="46.2" thickBot="1">
      <c r="A8" s="14" t="s">
        <v>34</v>
      </c>
      <c r="B8" s="6" t="s">
        <v>2</v>
      </c>
      <c r="C8" s="7">
        <f>SUM(C9:C13:C14)</f>
        <v>9837284</v>
      </c>
    </row>
    <row r="9" spans="1:3" ht="46.2" thickBot="1">
      <c r="A9" s="15" t="s">
        <v>35</v>
      </c>
      <c r="B9" s="9" t="s">
        <v>31</v>
      </c>
      <c r="C9" s="10">
        <v>895000</v>
      </c>
    </row>
    <row r="10" spans="1:3" ht="69" thickBot="1">
      <c r="A10" s="15" t="s">
        <v>36</v>
      </c>
      <c r="B10" s="9" t="s">
        <v>3</v>
      </c>
      <c r="C10" s="10">
        <v>3867000</v>
      </c>
    </row>
    <row r="11" spans="1:3" ht="46.2" thickBot="1">
      <c r="A11" s="15" t="s">
        <v>37</v>
      </c>
      <c r="B11" s="9" t="s">
        <v>4</v>
      </c>
      <c r="C11" s="10">
        <v>100000</v>
      </c>
    </row>
    <row r="12" spans="1:3" ht="46.2" thickBot="1">
      <c r="A12" s="15" t="s">
        <v>38</v>
      </c>
      <c r="B12" s="13" t="s">
        <v>33</v>
      </c>
      <c r="C12" s="10">
        <v>350800</v>
      </c>
    </row>
    <row r="13" spans="1:3" ht="46.2" thickBot="1">
      <c r="A13" s="15" t="s">
        <v>39</v>
      </c>
      <c r="B13" s="9" t="s">
        <v>5</v>
      </c>
      <c r="C13" s="10">
        <v>44000</v>
      </c>
    </row>
    <row r="14" spans="1:3" ht="46.2" thickBot="1">
      <c r="A14" s="15" t="s">
        <v>40</v>
      </c>
      <c r="B14" s="9" t="s">
        <v>6</v>
      </c>
      <c r="C14" s="10">
        <v>4580484</v>
      </c>
    </row>
    <row r="15" spans="1:3" ht="46.2" thickBot="1">
      <c r="A15" s="14" t="s">
        <v>41</v>
      </c>
      <c r="B15" s="6" t="s">
        <v>7</v>
      </c>
      <c r="C15" s="7">
        <f>SUM(C16)</f>
        <v>213536</v>
      </c>
    </row>
    <row r="16" spans="1:3" ht="46.2" thickBot="1">
      <c r="A16" s="15" t="s">
        <v>42</v>
      </c>
      <c r="B16" s="9" t="s">
        <v>8</v>
      </c>
      <c r="C16" s="10">
        <v>213536</v>
      </c>
    </row>
    <row r="17" spans="1:3" ht="46.2" thickBot="1">
      <c r="A17" s="14" t="s">
        <v>43</v>
      </c>
      <c r="B17" s="6" t="s">
        <v>32</v>
      </c>
      <c r="C17" s="7">
        <f>SUM(C18)</f>
        <v>389000</v>
      </c>
    </row>
    <row r="18" spans="1:3" ht="46.2" thickBot="1">
      <c r="A18" s="15" t="s">
        <v>44</v>
      </c>
      <c r="B18" s="9" t="s">
        <v>9</v>
      </c>
      <c r="C18" s="10">
        <v>389000</v>
      </c>
    </row>
    <row r="19" spans="1:3" ht="46.2" thickBot="1">
      <c r="A19" s="14" t="s">
        <v>45</v>
      </c>
      <c r="B19" s="6" t="s">
        <v>10</v>
      </c>
      <c r="C19" s="7">
        <f>SUM(C20:C21)</f>
        <v>6066946.1900000004</v>
      </c>
    </row>
    <row r="20" spans="1:3" ht="46.2" thickBot="1">
      <c r="A20" s="15" t="s">
        <v>46</v>
      </c>
      <c r="B20" s="9" t="s">
        <v>11</v>
      </c>
      <c r="C20" s="10">
        <v>5986946.1900000004</v>
      </c>
    </row>
    <row r="21" spans="1:3" ht="46.2" thickBot="1">
      <c r="A21" s="15" t="s">
        <v>47</v>
      </c>
      <c r="B21" s="9" t="s">
        <v>12</v>
      </c>
      <c r="C21" s="10">
        <v>80000</v>
      </c>
    </row>
    <row r="22" spans="1:3" ht="46.2" thickBot="1">
      <c r="A22" s="14" t="s">
        <v>48</v>
      </c>
      <c r="B22" s="6" t="s">
        <v>13</v>
      </c>
      <c r="C22" s="7">
        <f>SUM(C23:C24)</f>
        <v>5160725.2</v>
      </c>
    </row>
    <row r="23" spans="1:3" ht="46.2" thickBot="1">
      <c r="A23" s="15" t="s">
        <v>49</v>
      </c>
      <c r="B23" s="9" t="s">
        <v>14</v>
      </c>
      <c r="C23" s="10">
        <v>160000</v>
      </c>
    </row>
    <row r="24" spans="1:3" ht="46.2" thickBot="1">
      <c r="A24" s="15" t="s">
        <v>50</v>
      </c>
      <c r="B24" s="9" t="s">
        <v>15</v>
      </c>
      <c r="C24" s="10">
        <v>5000725.2</v>
      </c>
    </row>
    <row r="25" spans="1:3" ht="46.2" thickBot="1">
      <c r="A25" s="14" t="s">
        <v>51</v>
      </c>
      <c r="B25" s="6" t="s">
        <v>16</v>
      </c>
      <c r="C25" s="7">
        <f>SUM(C26)</f>
        <v>38222</v>
      </c>
    </row>
    <row r="26" spans="1:3" ht="46.2" thickBot="1">
      <c r="A26" s="15" t="s">
        <v>52</v>
      </c>
      <c r="B26" s="9" t="s">
        <v>17</v>
      </c>
      <c r="C26" s="10">
        <v>38222</v>
      </c>
    </row>
    <row r="27" spans="1:3" ht="46.2" thickBot="1">
      <c r="A27" s="14" t="s">
        <v>53</v>
      </c>
      <c r="B27" s="6" t="s">
        <v>18</v>
      </c>
      <c r="C27" s="7">
        <f>SUM(C28)</f>
        <v>6481566</v>
      </c>
    </row>
    <row r="28" spans="1:3" ht="46.2" thickBot="1">
      <c r="A28" s="15" t="s">
        <v>54</v>
      </c>
      <c r="B28" s="9" t="s">
        <v>19</v>
      </c>
      <c r="C28" s="10">
        <v>6481566</v>
      </c>
    </row>
    <row r="29" spans="1:3" ht="23.4" thickBot="1">
      <c r="A29" s="14">
        <v>1000</v>
      </c>
      <c r="B29" s="6" t="s">
        <v>20</v>
      </c>
      <c r="C29" s="7">
        <f>SUM(C30)</f>
        <v>930308</v>
      </c>
    </row>
    <row r="30" spans="1:3" ht="23.4" thickBot="1">
      <c r="A30" s="15">
        <v>1003</v>
      </c>
      <c r="B30" s="9" t="s">
        <v>21</v>
      </c>
      <c r="C30" s="10">
        <v>930308</v>
      </c>
    </row>
    <row r="31" spans="1:3" ht="23.4" thickBot="1">
      <c r="A31" s="14">
        <v>1100</v>
      </c>
      <c r="B31" s="6" t="s">
        <v>22</v>
      </c>
      <c r="C31" s="7">
        <f>SUM(C32)</f>
        <v>33000</v>
      </c>
    </row>
    <row r="32" spans="1:3" ht="23.4" thickBot="1">
      <c r="A32" s="15">
        <v>1102</v>
      </c>
      <c r="B32" s="9" t="s">
        <v>23</v>
      </c>
      <c r="C32" s="10">
        <v>33000</v>
      </c>
    </row>
    <row r="33" spans="1:3" ht="22.8">
      <c r="A33" s="16"/>
      <c r="B33" s="11"/>
      <c r="C33" s="18">
        <f>SUM(C8+C15+C17+C19+C22+C25+C27+C29+C31)</f>
        <v>29150587.390000001</v>
      </c>
    </row>
    <row r="34" spans="1:3" ht="23.4" thickBot="1">
      <c r="A34" s="17"/>
      <c r="B34" s="6" t="s">
        <v>24</v>
      </c>
      <c r="C34" s="19"/>
    </row>
    <row r="35" spans="1:3" ht="23.4" thickBot="1">
      <c r="A35" s="8"/>
      <c r="B35" s="9" t="s">
        <v>25</v>
      </c>
      <c r="C35" s="12">
        <v>75468.34</v>
      </c>
    </row>
    <row r="36" spans="1:3" ht="21">
      <c r="A36" s="5"/>
      <c r="B36" s="5"/>
      <c r="C36" s="5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2019-05-06T12:58:38Z</dcterms:modified>
</cp:coreProperties>
</file>